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اصدرات نهائية 2023\التضخم والارقام القياسية الربع 1و2و3\"/>
    </mc:Choice>
  </mc:AlternateContent>
  <xr:revisionPtr revIDLastSave="0" documentId="13_ncr:1_{DFFBA810-2294-449C-A84D-550595722F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ftn1" localSheetId="0">Sheet1!#REF!</definedName>
    <definedName name="_ftnref1" localSheetId="0">Sheet1!#REF!</definedName>
    <definedName name="_Hlk108983275" localSheetId="0">Sheet1!#REF!</definedName>
    <definedName name="_Hlk108983823" localSheetId="0">Sheet1!#REF!</definedName>
    <definedName name="_Hlk108985755" localSheetId="0">Sheet1!#REF!</definedName>
    <definedName name="_Hlk109030661" localSheetId="0">Sheet1!#REF!</definedName>
    <definedName name="_Hlk112071434" localSheetId="0">Sheet1!#REF!</definedName>
    <definedName name="_Hlk112394054" localSheetId="0">Sheet1!#REF!</definedName>
    <definedName name="_Hlk113344210" localSheetId="0">Sheet1!#REF!</definedName>
    <definedName name="_Hlk27754073" localSheetId="0">Sheet1!#REF!</definedName>
    <definedName name="_Hlk27755064" localSheetId="0">Sheet1!#REF!</definedName>
    <definedName name="_Hlk67211333" localSheetId="0">Sheet1!#REF!</definedName>
    <definedName name="_Hlk73009195" localSheetId="0">Sheet1!#REF!</definedName>
    <definedName name="_Hlk74466031" localSheetId="0">Sheet1!#REF!</definedName>
    <definedName name="_Hlk74650424" localSheetId="0">Sheet1!#REF!</definedName>
    <definedName name="_Hlk74725832" localSheetId="0">Sheet1!#REF!</definedName>
    <definedName name="_Hlk75772473" localSheetId="0">Sheet1!#REF!</definedName>
    <definedName name="_Hlk75950772" localSheetId="0">Sheet1!#REF!</definedName>
    <definedName name="_Hlk75951362" localSheetId="0">Sheet1!#REF!</definedName>
    <definedName name="_Hlk78200127" localSheetId="0">Sheet1!#REF!</definedName>
    <definedName name="_Hlk78796764" localSheetId="0">Sheet1!#REF!</definedName>
    <definedName name="_Hlk79353798" localSheetId="0">Sheet1!#REF!</definedName>
    <definedName name="_Hlk79921996" localSheetId="0">Sheet1!#REF!</definedName>
    <definedName name="_Hlk80090645" localSheetId="0">Sheet1!#REF!</definedName>
    <definedName name="_Hlk81394818" localSheetId="0">Sheet1!#REF!</definedName>
    <definedName name="_Hlk81394838" localSheetId="0">Sheet1!#REF!</definedName>
    <definedName name="_Hlk81395842" localSheetId="0">Sheet1!#REF!</definedName>
    <definedName name="_Toc106351332" localSheetId="0">Sheet1!#REF!</definedName>
    <definedName name="_Toc109906209" localSheetId="0">Sheet1!#REF!</definedName>
    <definedName name="_Toc110328774" localSheetId="0">Sheet1!#REF!</definedName>
    <definedName name="_Toc110328776" localSheetId="0">Sheet1!#REF!</definedName>
    <definedName name="_Toc110328781" localSheetId="0">Sheet1!#REF!</definedName>
    <definedName name="_Toc110328785" localSheetId="0">Sheet1!#REF!</definedName>
    <definedName name="_Toc110328786" localSheetId="0">Sheet1!#REF!</definedName>
    <definedName name="_Toc110328792" localSheetId="0">Sheet1!#REF!</definedName>
    <definedName name="_Toc110328793" localSheetId="0">Sheet1!#REF!</definedName>
    <definedName name="_Toc110328799" localSheetId="0">Sheet1!#REF!</definedName>
    <definedName name="_Toc110328803" localSheetId="0">Sheet1!#REF!</definedName>
    <definedName name="_Toc110328807" localSheetId="0">Sheet1!#REF!</definedName>
    <definedName name="_Toc110328812" localSheetId="0">Sheet1!#REF!</definedName>
    <definedName name="_Toc110328816" localSheetId="0">Sheet1!#REF!</definedName>
    <definedName name="_Toc110328817" localSheetId="0">Sheet1!#REF!</definedName>
    <definedName name="_Toc110328818" localSheetId="0">Sheet1!#REF!</definedName>
    <definedName name="_Toc110328819" localSheetId="0">Sheet1!#REF!</definedName>
    <definedName name="_Toc110328823" localSheetId="0">Sheet1!#REF!</definedName>
    <definedName name="_Toc110328826" localSheetId="0">Sheet1!#REF!</definedName>
    <definedName name="_Toc110328827" localSheetId="0">Sheet1!#REF!</definedName>
    <definedName name="_Toc110328830" localSheetId="0">Sheet1!#REF!</definedName>
    <definedName name="_Toc110328831" localSheetId="0">Sheet1!#REF!</definedName>
    <definedName name="_Toc110328832" localSheetId="0">Sheet1!#REF!</definedName>
    <definedName name="_Toc110328833" localSheetId="0">Sheet1!#REF!</definedName>
    <definedName name="_Toc110328834" localSheetId="0">Sheet1!#REF!</definedName>
    <definedName name="_Toc110328835" localSheetId="0">Sheet1!#REF!</definedName>
    <definedName name="_Toc110328839" localSheetId="0">Sheet1!#REF!</definedName>
    <definedName name="_Toc33448802" localSheetId="0">Sheet1!#REF!</definedName>
    <definedName name="_Toc33448811" localSheetId="0">Sheet1!#REF!</definedName>
    <definedName name="_Toc33448818" localSheetId="0">Sheet1!#REF!</definedName>
    <definedName name="_Toc33448825" localSheetId="0">Sheet1!#REF!</definedName>
    <definedName name="_Toc33448828" localSheetId="0">Sheet1!#REF!</definedName>
    <definedName name="_Toc33448829" localSheetId="0">Sheet1!#REF!</definedName>
    <definedName name="_Toc33448862" localSheetId="0">Sheet1!#REF!</definedName>
    <definedName name="_Toc38748566" localSheetId="0">Sheet1!#REF!</definedName>
    <definedName name="_Toc43029255" localSheetId="0">Sheet1!#REF!</definedName>
    <definedName name="_Toc43029257" localSheetId="0">Sheet1!#REF!</definedName>
    <definedName name="_Toc43189312" localSheetId="0">Sheet1!#REF!</definedName>
    <definedName name="_Toc43189333" localSheetId="0">Sheet1!#REF!</definedName>
    <definedName name="_Toc43328476" localSheetId="0">Sheet1!#REF!</definedName>
    <definedName name="_Toc43328478" localSheetId="0">Sheet1!#REF!</definedName>
    <definedName name="_Toc43328531" localSheetId="0">Sheet1!#REF!</definedName>
    <definedName name="_Toc43328552" localSheetId="0">Sheet1!#REF!</definedName>
    <definedName name="_Toc43328579" localSheetId="0">Sheet1!#REF!</definedName>
    <definedName name="_Toc43328587" localSheetId="0">Sheet1!#REF!</definedName>
    <definedName name="_Toc43628381" localSheetId="0">Sheet1!#REF!</definedName>
    <definedName name="_Toc43628803" localSheetId="0">Sheet1!#REF!</definedName>
    <definedName name="_Toc43628811" localSheetId="0">Sheet1!#REF!</definedName>
    <definedName name="_Toc43628819" localSheetId="0">Sheet1!#REF!</definedName>
    <definedName name="_Toc43628837" localSheetId="0">Sheet1!#REF!</definedName>
    <definedName name="_Toc46054175" localSheetId="0">Sheet1!#REF!</definedName>
    <definedName name="_Toc92969185" localSheetId="0">Sheet1!#REF!</definedName>
    <definedName name="_Toc92969193" localSheetId="0">Sheet1!#REF!</definedName>
    <definedName name="_Toc92969203" localSheetId="0">Sheet1!#REF!</definedName>
    <definedName name="_Toc92969223" localSheetId="0">Sheet1!#REF!</definedName>
    <definedName name="OLE_LINK1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1" i="1"/>
  <c r="E45" i="1"/>
  <c r="E57" i="1"/>
  <c r="E46" i="1"/>
  <c r="E47" i="1"/>
  <c r="E48" i="1"/>
  <c r="E49" i="1"/>
  <c r="E50" i="1"/>
  <c r="E51" i="1"/>
  <c r="E52" i="1"/>
  <c r="E53" i="1"/>
  <c r="E54" i="1"/>
  <c r="E55" i="1"/>
  <c r="E56" i="1"/>
  <c r="E43" i="1"/>
</calcChain>
</file>

<file path=xl/sharedStrings.xml><?xml version="1.0" encoding="utf-8"?>
<sst xmlns="http://schemas.openxmlformats.org/spreadsheetml/2006/main" count="81" uniqueCount="65">
  <si>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للإحصاء ، حكومة عجمان ، دولة الإمارات العربية المتحدة .</t>
  </si>
  <si>
    <t>-  في حالة الإقتباس يرجى الإشارة إلى المطبوعة كالتالي:</t>
  </si>
  <si>
    <t>سياسة الخصوصية</t>
  </si>
  <si>
    <t>جدول رقم (1)</t>
  </si>
  <si>
    <t>رمز المجموعة</t>
  </si>
  <si>
    <t>الرقم القياسي العام</t>
  </si>
  <si>
    <t xml:space="preserve">مجموعات الإنفاق الرئيسية </t>
  </si>
  <si>
    <t xml:space="preserve">الأغذية والمشروبات </t>
  </si>
  <si>
    <t xml:space="preserve">التبغ </t>
  </si>
  <si>
    <t>الملابس والأحذية</t>
  </si>
  <si>
    <t>السكن والمياه والكهرباء والغاز</t>
  </si>
  <si>
    <t xml:space="preserve">التجهيزات والمعدات المنزلية </t>
  </si>
  <si>
    <t>خدمات الصحة</t>
  </si>
  <si>
    <t>خدمات النقل</t>
  </si>
  <si>
    <t>الاتصالات</t>
  </si>
  <si>
    <t>الترويح والثقافة</t>
  </si>
  <si>
    <t>التعليم</t>
  </si>
  <si>
    <t>المطاعم والفنادق</t>
  </si>
  <si>
    <t>التأمين والخدمات المالية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</si>
  <si>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</si>
  <si>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</si>
  <si>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</si>
  <si>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</si>
  <si>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</si>
  <si>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</si>
  <si>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</si>
  <si>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</si>
  <si>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</si>
  <si>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</si>
  <si>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 xml:space="preserve">   المصدر: مركز عجمان للإحصاء </t>
  </si>
  <si>
    <t xml:space="preserve"> المصدر: المركز الاتحادي للتنافسية والإحصاء</t>
  </si>
  <si>
    <t>سلع وخدمات متنوعة</t>
  </si>
  <si>
    <t>معدل التضخم السنوي لأسعار المستهلك حسب مجموعات الإنفاق الرئيسية لإمارة عجمان للربع الثاني لعامي  2023-2024</t>
  </si>
  <si>
    <t>معدل التغير بين الربع الثاني 2023 والربع الثاني 2024</t>
  </si>
  <si>
    <t xml:space="preserve">*تم تحديث بيانات الربع الثاني 2023 </t>
  </si>
  <si>
    <t>**بيانات أولية</t>
  </si>
  <si>
    <t>متوسط الربع الثاني 2024**</t>
  </si>
  <si>
    <t>متوسط الربع الثاني 2023*</t>
  </si>
  <si>
    <t>معدل التضخم الشهري لأسعار المستهلك حسب مجموعات الإنفاق الرئيسية في إمارة عجمان للربع الثاني لعامي 2023-2024</t>
  </si>
  <si>
    <t>الربع الثاني</t>
  </si>
  <si>
    <t>مجموعات الانفاق الرئيسية</t>
  </si>
  <si>
    <t>الربع الثاني 2023*</t>
  </si>
  <si>
    <t>الربع الثاني 2024</t>
  </si>
  <si>
    <t xml:space="preserve">ابريل </t>
  </si>
  <si>
    <t>مايو</t>
  </si>
  <si>
    <t>يونيو</t>
  </si>
  <si>
    <t>معدل التغير الشهري ( ابريل ومايو)</t>
  </si>
  <si>
    <t>معدل التغير الشهري ( مايو ويونيو)</t>
  </si>
  <si>
    <t>التبغ</t>
  </si>
  <si>
    <t>التجهيزات والمعدات المنزلية</t>
  </si>
  <si>
    <t>التأمين الخدمات المالية</t>
  </si>
  <si>
    <t xml:space="preserve">المصدر: مركز عجمان للإحصاء                                                                                                                                                            </t>
  </si>
  <si>
    <t xml:space="preserve">المصدر: المركز الاتحادي للتنافسية والإحصاء                                                                                   </t>
  </si>
  <si>
    <t xml:space="preserve">*تم تحديث بيانات الربع الأول 2023 </t>
  </si>
  <si>
    <t>جدول رقم (2)</t>
  </si>
  <si>
    <t>الأرقام القياسية لأسعار المستهلك ومعدل التضخم في إمارة عجمان  للربع الثاني 2024</t>
  </si>
  <si>
    <t xml:space="preserve">مركز عجمان للإحصاء   _الأرقام القياسية لأسعار المستهلك ومعدل التضخم في إمارة عجمان  للربع الثاني 2024
   </t>
  </si>
  <si>
    <t>اخلاء المسؤولية</t>
  </si>
  <si>
    <t>سياسة النشر</t>
  </si>
  <si>
    <t>رخصة البيانات المفتوحة</t>
  </si>
  <si>
    <t>DISCLAIMER</t>
  </si>
  <si>
    <t>PUBLISHING POLICY</t>
  </si>
  <si>
    <t>PRIVACY POLICY</t>
  </si>
  <si>
    <t>OPEN DATA LICENSE</t>
  </si>
  <si>
    <t>جميع الحقوق محفوظة – مركز الإحصاء، حكومة عجمان.الإمارات العربية المتحدة @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</si>
</sst>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theme="1"/>
      <name val="Sakkal Majalla"/>
    </font>
    <font>
      <sz val="12"/>
      <color rgb="FFFFFFFF"/>
      <name val="Sakkal Majalla"/>
    </font>
    <font>
      <sz val="12"/>
      <color theme="1"/>
      <name val="Sakkal Majalla"/>
    </font>
    <font>
      <u/>
      <sz val="11"/>
      <color theme="10"/>
      <name val="Calibri"/>
      <family val="2"/>
      <scheme val="minor"/>
    </font>
    <font>
      <sz val="12"/>
      <color rgb="FF000000"/>
      <name val="Sakkal Majalla"/>
    </font>
    <font>
      <b/>
      <sz val="22"/>
      <color rgb="FF806000"/>
      <name val="Sakkal Majalla"/>
    </font>
    <font>
      <b/>
      <sz val="12"/>
      <color theme="1"/>
      <name val="Sakkal Majalla"/>
    </font>
    <font>
      <b/>
      <u/>
      <sz val="11"/>
      <color theme="10"/>
      <name val="Calibri"/>
      <family val="2"/>
      <scheme val="minor"/>
    </font>
    <font>
      <sz val="10"/>
      <color theme="1"/>
      <name val="Sakkal Majalla"/>
    </font>
    <font>
      <sz val="16"/>
      <color theme="1"/>
      <name val="Sakkal Majalla"/>
    </font>
    <font>
      <b/>
      <sz val="22"/>
      <color rgb="FF826228"/>
      <name val="Sakkal Majalla"/>
    </font>
    <font>
      <sz val="11"/>
      <color theme="1"/>
      <name val="Calibri"/>
      <family val="2"/>
      <scheme val="minor"/>
    </font>
    <font>
      <sz val="11"/>
      <color theme="1"/>
      <name val="Sakkal Majalla"/>
    </font>
    <font>
      <u/>
      <sz val="12"/>
      <color theme="10"/>
      <name val="Sakkal Majalla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readingOrder="2"/>
    </xf>
    <xf numFmtId="0" fontId="6" fillId="3" borderId="0" xfId="0" applyFont="1" applyFill="1" applyAlignment="1">
      <alignment vertical="center" readingOrder="2"/>
    </xf>
    <xf numFmtId="0" fontId="3" fillId="0" borderId="0" xfId="0" applyFont="1"/>
    <xf numFmtId="0" fontId="3" fillId="0" borderId="0" xfId="0" applyFont="1" applyAlignment="1">
      <alignment vertical="top" wrapText="1" readingOrder="2"/>
    </xf>
    <xf numFmtId="0" fontId="8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justify" vertical="center" readingOrder="2"/>
    </xf>
    <xf numFmtId="10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readingOrder="2"/>
    </xf>
    <xf numFmtId="2" fontId="3" fillId="5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0" fontId="13" fillId="5" borderId="1" xfId="2" applyNumberFormat="1" applyFont="1" applyFill="1" applyBorder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readingOrder="2"/>
    </xf>
    <xf numFmtId="0" fontId="7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top" wrapText="1" readingOrder="2"/>
    </xf>
    <xf numFmtId="0" fontId="3" fillId="0" borderId="0" xfId="0" quotePrefix="1" applyFont="1" applyAlignment="1">
      <alignment horizontal="right" vertical="center" readingOrder="2"/>
    </xf>
    <xf numFmtId="0" fontId="3" fillId="3" borderId="0" xfId="0" applyFont="1" applyFill="1" applyAlignment="1">
      <alignment vertical="top" wrapText="1" readingOrder="2"/>
    </xf>
    <xf numFmtId="0" fontId="3" fillId="3" borderId="0" xfId="0" applyFont="1" applyFill="1" applyAlignment="1">
      <alignment vertical="top" readingOrder="2"/>
    </xf>
    <xf numFmtId="0" fontId="1" fillId="0" borderId="2" xfId="0" applyFont="1" applyBorder="1" applyAlignment="1">
      <alignment horizontal="center" vertical="center" readingOrder="2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826228"/>
      <color rgb="FFDCB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123825</xdr:rowOff>
    </xdr:from>
    <xdr:to>
      <xdr:col>2</xdr:col>
      <xdr:colOff>12700</xdr:colOff>
      <xdr:row>5</xdr:row>
      <xdr:rowOff>5195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085C02-C65C-45FB-BDDE-E0896A6ABA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210775" y="123825"/>
          <a:ext cx="2847975" cy="833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473"/>
  <sheetViews>
    <sheetView showGridLines="0" rightToLeft="1" tabSelected="1" topLeftCell="A31" zoomScale="80" zoomScaleNormal="80" workbookViewId="0">
      <selection activeCell="E47" sqref="E47"/>
    </sheetView>
  </sheetViews>
  <sheetFormatPr defaultRowHeight="15" x14ac:dyDescent="0.25"/>
  <cols>
    <col min="1" max="1" width="17.42578125" customWidth="1"/>
    <col min="2" max="2" width="24.28515625" customWidth="1"/>
    <col min="3" max="3" width="20.28515625" customWidth="1"/>
    <col min="4" max="4" width="19.28515625" customWidth="1"/>
    <col min="5" max="5" width="14.7109375" customWidth="1"/>
    <col min="6" max="6" width="14.85546875" customWidth="1"/>
    <col min="7" max="7" width="13.28515625" customWidth="1"/>
    <col min="8" max="8" width="14.85546875" customWidth="1"/>
    <col min="9" max="9" width="13.5703125" customWidth="1"/>
    <col min="10" max="10" width="14.7109375" customWidth="1"/>
    <col min="11" max="11" width="15.42578125" customWidth="1"/>
    <col min="13" max="13" width="11.5703125" customWidth="1"/>
  </cols>
  <sheetData>
    <row r="8" spans="1:13" ht="32.25" x14ac:dyDescent="0.25">
      <c r="A8" s="18" t="s">
        <v>55</v>
      </c>
      <c r="B8" s="18"/>
      <c r="C8" s="18"/>
      <c r="D8" s="18"/>
      <c r="E8" s="18"/>
      <c r="F8" s="18"/>
      <c r="G8" s="18"/>
      <c r="H8" s="2"/>
      <c r="I8" s="2"/>
      <c r="J8" s="2"/>
      <c r="K8" s="2"/>
      <c r="L8" s="2"/>
      <c r="M8" s="2"/>
    </row>
    <row r="9" spans="1:13" ht="18.75" x14ac:dyDescent="0.45">
      <c r="A9" s="19" t="s">
        <v>64</v>
      </c>
      <c r="B9" s="19"/>
      <c r="C9" s="19"/>
      <c r="D9" s="19"/>
      <c r="E9" s="19"/>
      <c r="F9" s="19"/>
      <c r="G9" s="19"/>
      <c r="H9" s="3"/>
      <c r="I9" s="3"/>
      <c r="J9" s="3"/>
      <c r="K9" s="3"/>
    </row>
    <row r="10" spans="1:13" ht="68.45" customHeight="1" x14ac:dyDescent="0.25">
      <c r="A10" s="24" t="s">
        <v>0</v>
      </c>
      <c r="B10" s="24"/>
      <c r="C10" s="24"/>
      <c r="D10" s="24"/>
      <c r="E10" s="24"/>
      <c r="F10" s="24"/>
      <c r="G10" s="4"/>
      <c r="H10" s="4"/>
      <c r="I10" s="4"/>
      <c r="J10" s="4"/>
      <c r="K10" s="4"/>
    </row>
    <row r="11" spans="1:13" ht="18.75" x14ac:dyDescent="0.45">
      <c r="A11" s="25" t="s">
        <v>1</v>
      </c>
      <c r="B11" s="25"/>
      <c r="C11" s="25"/>
      <c r="D11" s="25"/>
      <c r="E11" s="25"/>
      <c r="F11" s="25"/>
      <c r="G11" s="3"/>
      <c r="H11" s="3"/>
      <c r="I11" s="3"/>
      <c r="J11" s="3"/>
      <c r="K11" s="3"/>
    </row>
    <row r="12" spans="1:13" ht="24.75" customHeight="1" x14ac:dyDescent="0.45">
      <c r="A12" s="26" t="s">
        <v>56</v>
      </c>
      <c r="B12" s="27"/>
      <c r="C12" s="27"/>
      <c r="D12" s="27"/>
      <c r="E12" s="27"/>
      <c r="F12" s="3"/>
      <c r="G12" s="3"/>
      <c r="H12" s="3"/>
      <c r="I12" s="3"/>
      <c r="J12" s="3"/>
      <c r="K12" s="3"/>
    </row>
    <row r="13" spans="1:13" ht="27" customHeight="1" x14ac:dyDescent="0.25">
      <c r="B13" s="16" t="s">
        <v>57</v>
      </c>
      <c r="C13" s="16" t="s">
        <v>58</v>
      </c>
      <c r="D13" s="16" t="s">
        <v>2</v>
      </c>
      <c r="E13" s="16" t="s">
        <v>59</v>
      </c>
    </row>
    <row r="14" spans="1:13" ht="9.6" customHeight="1" x14ac:dyDescent="0.25">
      <c r="B14" s="17" t="s">
        <v>60</v>
      </c>
      <c r="C14" s="17" t="s">
        <v>61</v>
      </c>
      <c r="D14" s="17" t="s">
        <v>62</v>
      </c>
      <c r="E14" s="17" t="s">
        <v>63</v>
      </c>
    </row>
    <row r="15" spans="1:13" x14ac:dyDescent="0.25">
      <c r="A15" s="5"/>
      <c r="B15" s="5"/>
      <c r="C15" s="5"/>
      <c r="D15" s="5"/>
    </row>
    <row r="16" spans="1:13" ht="21.75" x14ac:dyDescent="0.25">
      <c r="A16" s="21" t="s">
        <v>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ht="21.75" x14ac:dyDescent="0.25">
      <c r="A17" s="28" t="s">
        <v>38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ht="18.75" x14ac:dyDescent="0.25">
      <c r="A18" s="23" t="s">
        <v>39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ht="18.75" x14ac:dyDescent="0.25">
      <c r="A19" s="22" t="s">
        <v>40</v>
      </c>
      <c r="B19" s="23" t="s">
        <v>41</v>
      </c>
      <c r="C19" s="23"/>
      <c r="D19" s="23"/>
      <c r="E19" s="23"/>
      <c r="F19" s="23"/>
      <c r="G19" s="23" t="s">
        <v>42</v>
      </c>
      <c r="H19" s="23"/>
      <c r="I19" s="23"/>
      <c r="J19" s="23"/>
      <c r="K19" s="23"/>
    </row>
    <row r="20" spans="1:11" ht="37.5" x14ac:dyDescent="0.25">
      <c r="A20" s="22"/>
      <c r="B20" s="1" t="s">
        <v>43</v>
      </c>
      <c r="C20" s="1" t="s">
        <v>44</v>
      </c>
      <c r="D20" s="1" t="s">
        <v>45</v>
      </c>
      <c r="E20" s="6" t="s">
        <v>46</v>
      </c>
      <c r="F20" s="6" t="s">
        <v>47</v>
      </c>
      <c r="G20" s="1" t="s">
        <v>43</v>
      </c>
      <c r="H20" s="1" t="s">
        <v>44</v>
      </c>
      <c r="I20" s="1" t="s">
        <v>45</v>
      </c>
      <c r="J20" s="6" t="s">
        <v>46</v>
      </c>
      <c r="K20" s="6" t="s">
        <v>47</v>
      </c>
    </row>
    <row r="21" spans="1:11" ht="18.75" x14ac:dyDescent="0.45">
      <c r="A21" s="1" t="s">
        <v>5</v>
      </c>
      <c r="B21" s="13">
        <v>105.10454397492938</v>
      </c>
      <c r="C21" s="13">
        <v>104.95570406738932</v>
      </c>
      <c r="D21" s="13">
        <v>104.53575665589965</v>
      </c>
      <c r="E21" s="15">
        <f>(C21-B21)/B21</f>
        <v>-1.4161129663011322E-3</v>
      </c>
      <c r="F21" s="15">
        <f>(D21-C21)/C21</f>
        <v>-4.0011871219503784E-3</v>
      </c>
      <c r="G21" s="13">
        <v>106.30138159520465</v>
      </c>
      <c r="H21" s="13">
        <v>106.3018806280199</v>
      </c>
      <c r="I21" s="13">
        <v>105.97193188893458</v>
      </c>
      <c r="J21" s="15">
        <f>(H21-G21)/G21</f>
        <v>4.6945092130240481E-6</v>
      </c>
      <c r="K21" s="15">
        <f>(I21-H21)/H21</f>
        <v>-3.1038843069946015E-3</v>
      </c>
    </row>
    <row r="22" spans="1:11" ht="18.75" x14ac:dyDescent="0.45">
      <c r="A22" s="1" t="s">
        <v>7</v>
      </c>
      <c r="B22" s="14">
        <v>109.67816885135781</v>
      </c>
      <c r="C22" s="14">
        <v>109.56208179979059</v>
      </c>
      <c r="D22" s="14">
        <v>109.47045915567618</v>
      </c>
      <c r="E22" s="15">
        <f t="shared" ref="E22:F33" si="0">(C22-B22)/B22</f>
        <v>-1.0584335313306333E-3</v>
      </c>
      <c r="F22" s="15">
        <f t="shared" si="0"/>
        <v>-8.3626235107358226E-4</v>
      </c>
      <c r="G22" s="14">
        <v>111.4000575623508</v>
      </c>
      <c r="H22" s="14">
        <v>111.84752721212904</v>
      </c>
      <c r="I22" s="14">
        <v>111.59671237391733</v>
      </c>
      <c r="J22" s="15">
        <f t="shared" ref="J22:J33" si="1">(H22-G22)/G22</f>
        <v>4.0167811361120015E-3</v>
      </c>
      <c r="K22" s="15">
        <f t="shared" ref="K22:K33" si="2">(I22-H22)/H22</f>
        <v>-2.2424710180316879E-3</v>
      </c>
    </row>
    <row r="23" spans="1:11" ht="18.75" x14ac:dyDescent="0.45">
      <c r="A23" s="1" t="s">
        <v>48</v>
      </c>
      <c r="B23" s="14">
        <v>99.681154598400298</v>
      </c>
      <c r="C23" s="14">
        <v>99.681154598400298</v>
      </c>
      <c r="D23" s="14">
        <v>99.681154598400298</v>
      </c>
      <c r="E23" s="15">
        <f t="shared" si="0"/>
        <v>0</v>
      </c>
      <c r="F23" s="15">
        <f t="shared" si="0"/>
        <v>0</v>
      </c>
      <c r="G23" s="14">
        <v>99.232406413154109</v>
      </c>
      <c r="H23" s="14">
        <v>99.232406413154109</v>
      </c>
      <c r="I23" s="14">
        <v>99.232406413154109</v>
      </c>
      <c r="J23" s="15">
        <f t="shared" si="1"/>
        <v>0</v>
      </c>
      <c r="K23" s="15">
        <f t="shared" si="2"/>
        <v>0</v>
      </c>
    </row>
    <row r="24" spans="1:11" ht="18.75" x14ac:dyDescent="0.45">
      <c r="A24" s="1" t="s">
        <v>9</v>
      </c>
      <c r="B24" s="14">
        <v>103.35660702033825</v>
      </c>
      <c r="C24" s="14">
        <v>102.14344370248547</v>
      </c>
      <c r="D24" s="14">
        <v>102.14344370248547</v>
      </c>
      <c r="E24" s="15">
        <f t="shared" si="0"/>
        <v>-1.1737646511693751E-2</v>
      </c>
      <c r="F24" s="15">
        <f t="shared" si="0"/>
        <v>0</v>
      </c>
      <c r="G24" s="14">
        <v>107.08394200998436</v>
      </c>
      <c r="H24" s="14">
        <v>107.3425260128916</v>
      </c>
      <c r="I24" s="14">
        <v>107.86854246750821</v>
      </c>
      <c r="J24" s="15">
        <f t="shared" si="1"/>
        <v>2.4147785191091626E-3</v>
      </c>
      <c r="K24" s="15">
        <f t="shared" si="2"/>
        <v>4.900354725707089E-3</v>
      </c>
    </row>
    <row r="25" spans="1:11" ht="18.75" x14ac:dyDescent="0.45">
      <c r="A25" s="1" t="s">
        <v>10</v>
      </c>
      <c r="B25" s="14">
        <v>99.503513035494265</v>
      </c>
      <c r="C25" s="14">
        <v>99.870811943968235</v>
      </c>
      <c r="D25" s="14">
        <v>99.896694692428596</v>
      </c>
      <c r="E25" s="15">
        <f t="shared" si="0"/>
        <v>3.6913159874360332E-3</v>
      </c>
      <c r="F25" s="15">
        <f t="shared" si="0"/>
        <v>2.5916229132975054E-4</v>
      </c>
      <c r="G25" s="14">
        <v>100.11541491862249</v>
      </c>
      <c r="H25" s="14">
        <v>100.20550093076793</v>
      </c>
      <c r="I25" s="14">
        <v>100.21848466213444</v>
      </c>
      <c r="J25" s="15">
        <f t="shared" si="1"/>
        <v>8.9982159309492514E-4</v>
      </c>
      <c r="K25" s="15">
        <f t="shared" si="2"/>
        <v>1.2957104396382621E-4</v>
      </c>
    </row>
    <row r="26" spans="1:11" ht="18.75" x14ac:dyDescent="0.45">
      <c r="A26" s="1" t="s">
        <v>49</v>
      </c>
      <c r="B26" s="14">
        <v>101.39699446067749</v>
      </c>
      <c r="C26" s="14">
        <v>101.2479188721168</v>
      </c>
      <c r="D26" s="14">
        <v>101.14188402746106</v>
      </c>
      <c r="E26" s="15">
        <f t="shared" si="0"/>
        <v>-1.4702170350670918E-3</v>
      </c>
      <c r="F26" s="15">
        <f t="shared" si="0"/>
        <v>-1.0472792511386614E-3</v>
      </c>
      <c r="G26" s="14">
        <v>101.27352273279932</v>
      </c>
      <c r="H26" s="14">
        <v>101.39028361729655</v>
      </c>
      <c r="I26" s="14">
        <v>101.20355565360799</v>
      </c>
      <c r="J26" s="15">
        <f t="shared" si="1"/>
        <v>1.1529260693862464E-3</v>
      </c>
      <c r="K26" s="15">
        <f t="shared" si="2"/>
        <v>-1.8416751292793458E-3</v>
      </c>
    </row>
    <row r="27" spans="1:11" ht="18.75" x14ac:dyDescent="0.45">
      <c r="A27" s="1" t="s">
        <v>12</v>
      </c>
      <c r="B27" s="14">
        <v>100.25733906805577</v>
      </c>
      <c r="C27" s="14">
        <v>100.25733906805577</v>
      </c>
      <c r="D27" s="14">
        <v>100.25733906805577</v>
      </c>
      <c r="E27" s="15">
        <f t="shared" si="0"/>
        <v>0</v>
      </c>
      <c r="F27" s="15">
        <f t="shared" si="0"/>
        <v>0</v>
      </c>
      <c r="G27" s="14">
        <v>100.31376030407546</v>
      </c>
      <c r="H27" s="14">
        <v>100.31376030407546</v>
      </c>
      <c r="I27" s="14">
        <v>100.31376030407546</v>
      </c>
      <c r="J27" s="15">
        <f t="shared" si="1"/>
        <v>0</v>
      </c>
      <c r="K27" s="15">
        <f t="shared" si="2"/>
        <v>0</v>
      </c>
    </row>
    <row r="28" spans="1:11" ht="18.75" x14ac:dyDescent="0.45">
      <c r="A28" s="1" t="s">
        <v>13</v>
      </c>
      <c r="B28" s="14">
        <v>113.89710234775839</v>
      </c>
      <c r="C28" s="14">
        <v>114.95988032575866</v>
      </c>
      <c r="D28" s="14">
        <v>113.11554191614034</v>
      </c>
      <c r="E28" s="15">
        <f t="shared" si="0"/>
        <v>9.3310361378230993E-3</v>
      </c>
      <c r="F28" s="15">
        <f t="shared" si="0"/>
        <v>-1.6043322282452501E-2</v>
      </c>
      <c r="G28" s="14">
        <v>115.7143549091528</v>
      </c>
      <c r="H28" s="14">
        <v>116.04786745045932</v>
      </c>
      <c r="I28" s="14">
        <v>113.9887583803506</v>
      </c>
      <c r="J28" s="15">
        <f t="shared" si="1"/>
        <v>2.8822054235912112E-3</v>
      </c>
      <c r="K28" s="15">
        <f t="shared" si="2"/>
        <v>-1.7743618347728356E-2</v>
      </c>
    </row>
    <row r="29" spans="1:11" ht="18.75" x14ac:dyDescent="0.45">
      <c r="A29" s="1" t="s">
        <v>14</v>
      </c>
      <c r="B29" s="14">
        <v>100.71969573289473</v>
      </c>
      <c r="C29" s="14">
        <v>100.76953058066276</v>
      </c>
      <c r="D29" s="14">
        <v>100.72485687736341</v>
      </c>
      <c r="E29" s="15">
        <f t="shared" si="0"/>
        <v>4.947875130618506E-4</v>
      </c>
      <c r="F29" s="15">
        <f t="shared" si="0"/>
        <v>-4.4332550764035402E-4</v>
      </c>
      <c r="G29" s="14">
        <v>100.11182045438147</v>
      </c>
      <c r="H29" s="14">
        <v>100.27891907948424</v>
      </c>
      <c r="I29" s="14">
        <v>100.15796730498185</v>
      </c>
      <c r="J29" s="15">
        <f t="shared" si="1"/>
        <v>1.6691198336455171E-3</v>
      </c>
      <c r="K29" s="15">
        <f t="shared" si="2"/>
        <v>-1.2061535526376901E-3</v>
      </c>
    </row>
    <row r="30" spans="1:11" ht="18.75" x14ac:dyDescent="0.45">
      <c r="A30" s="1" t="s">
        <v>15</v>
      </c>
      <c r="B30" s="14">
        <v>113.70829624635527</v>
      </c>
      <c r="C30" s="14">
        <v>105.41542684527799</v>
      </c>
      <c r="D30" s="14">
        <v>104.76152721471132</v>
      </c>
      <c r="E30" s="15">
        <f t="shared" si="0"/>
        <v>-7.2931084844595026E-2</v>
      </c>
      <c r="F30" s="15">
        <f t="shared" si="0"/>
        <v>-6.2030734033494163E-3</v>
      </c>
      <c r="G30" s="14">
        <v>114.6021512373318</v>
      </c>
      <c r="H30" s="14">
        <v>111.03313732346946</v>
      </c>
      <c r="I30" s="14">
        <v>112.87664577831652</v>
      </c>
      <c r="J30" s="15">
        <f t="shared" si="1"/>
        <v>-3.1142643269158148E-2</v>
      </c>
      <c r="K30" s="15">
        <f t="shared" si="2"/>
        <v>1.6603227642540776E-2</v>
      </c>
    </row>
    <row r="31" spans="1:11" ht="18.75" x14ac:dyDescent="0.45">
      <c r="A31" s="1" t="s">
        <v>16</v>
      </c>
      <c r="B31" s="14">
        <v>101.37263680295517</v>
      </c>
      <c r="C31" s="14">
        <v>101.37263680295517</v>
      </c>
      <c r="D31" s="14">
        <v>101.37263680295517</v>
      </c>
      <c r="E31" s="15">
        <f t="shared" si="0"/>
        <v>0</v>
      </c>
      <c r="F31" s="15">
        <f t="shared" si="0"/>
        <v>0</v>
      </c>
      <c r="G31" s="14">
        <v>103.97786250730547</v>
      </c>
      <c r="H31" s="14">
        <v>103.97786250730547</v>
      </c>
      <c r="I31" s="14">
        <v>103.97786250730547</v>
      </c>
      <c r="J31" s="15">
        <f t="shared" si="1"/>
        <v>0</v>
      </c>
      <c r="K31" s="15">
        <f t="shared" si="2"/>
        <v>0</v>
      </c>
    </row>
    <row r="32" spans="1:11" ht="18.75" x14ac:dyDescent="0.45">
      <c r="A32" s="1" t="s">
        <v>17</v>
      </c>
      <c r="B32" s="14">
        <v>108.70090026275537</v>
      </c>
      <c r="C32" s="14">
        <v>108.5169424877534</v>
      </c>
      <c r="D32" s="14">
        <v>107.78117726914851</v>
      </c>
      <c r="E32" s="15">
        <f t="shared" si="0"/>
        <v>-1.6923298202434632E-3</v>
      </c>
      <c r="F32" s="15">
        <f t="shared" si="0"/>
        <v>-6.7801875148474321E-3</v>
      </c>
      <c r="G32" s="14">
        <v>109.01814860600338</v>
      </c>
      <c r="H32" s="14">
        <v>108.7260122799115</v>
      </c>
      <c r="I32" s="14">
        <v>108.64187821618208</v>
      </c>
      <c r="J32" s="15">
        <f t="shared" si="1"/>
        <v>-2.6797036074027664E-3</v>
      </c>
      <c r="K32" s="15">
        <f t="shared" si="2"/>
        <v>-7.7381724911258581E-4</v>
      </c>
    </row>
    <row r="33" spans="1:11" ht="18.75" x14ac:dyDescent="0.45">
      <c r="A33" s="1" t="s">
        <v>50</v>
      </c>
      <c r="B33" s="14">
        <v>96.250401037893383</v>
      </c>
      <c r="C33" s="14">
        <v>96.250401037893383</v>
      </c>
      <c r="D33" s="14">
        <v>96.250401037893383</v>
      </c>
      <c r="E33" s="15">
        <f t="shared" si="0"/>
        <v>0</v>
      </c>
      <c r="F33" s="15">
        <f t="shared" si="0"/>
        <v>0</v>
      </c>
      <c r="G33" s="14">
        <v>97.468928382673894</v>
      </c>
      <c r="H33" s="14">
        <v>97.468928382673894</v>
      </c>
      <c r="I33" s="14">
        <v>97.888692824620463</v>
      </c>
      <c r="J33" s="15">
        <f t="shared" si="1"/>
        <v>0</v>
      </c>
      <c r="K33" s="15">
        <f t="shared" si="2"/>
        <v>4.3066487845082983E-3</v>
      </c>
    </row>
    <row r="34" spans="1:11" ht="18.75" x14ac:dyDescent="0.45">
      <c r="A34" s="1" t="s">
        <v>31</v>
      </c>
      <c r="B34" s="14">
        <v>104.37888733508834</v>
      </c>
      <c r="C34" s="14">
        <v>104.10366154756647</v>
      </c>
      <c r="D34" s="14">
        <v>104.24222698675659</v>
      </c>
      <c r="E34" s="15">
        <f>(C34-B34)/B34</f>
        <v>-2.6367955680376468E-3</v>
      </c>
      <c r="F34" s="15">
        <f>(D34-C34)/C34</f>
        <v>1.3310332905707109E-3</v>
      </c>
      <c r="G34" s="14">
        <v>105.68767064338263</v>
      </c>
      <c r="H34" s="14">
        <v>105.59003146018401</v>
      </c>
      <c r="I34" s="14">
        <v>105.61311380645684</v>
      </c>
      <c r="J34" s="15">
        <f>(H34-G34)/G34</f>
        <v>-9.2384648657915E-4</v>
      </c>
      <c r="K34" s="15">
        <f>(I34-H34)/H34</f>
        <v>2.1860346051259092E-4</v>
      </c>
    </row>
    <row r="35" spans="1:11" x14ac:dyDescent="0.25">
      <c r="A35" s="7" t="s">
        <v>51</v>
      </c>
    </row>
    <row r="36" spans="1:11" x14ac:dyDescent="0.25">
      <c r="A36" s="7" t="s">
        <v>52</v>
      </c>
    </row>
    <row r="37" spans="1:11" x14ac:dyDescent="0.25">
      <c r="A37" s="7" t="s">
        <v>53</v>
      </c>
    </row>
    <row r="38" spans="1:11" x14ac:dyDescent="0.25">
      <c r="A38" s="5"/>
      <c r="B38" s="5"/>
      <c r="C38" s="5"/>
      <c r="D38" s="5"/>
    </row>
    <row r="39" spans="1:11" x14ac:dyDescent="0.25">
      <c r="A39" s="5"/>
      <c r="B39" s="5"/>
      <c r="C39" s="5"/>
      <c r="D39" s="5"/>
    </row>
    <row r="40" spans="1:11" ht="21.75" x14ac:dyDescent="0.25">
      <c r="A40" s="21" t="s">
        <v>54</v>
      </c>
      <c r="B40" s="21"/>
      <c r="C40" s="21"/>
      <c r="D40" s="21"/>
      <c r="E40" s="21"/>
    </row>
    <row r="41" spans="1:11" ht="38.25" customHeight="1" x14ac:dyDescent="0.25">
      <c r="A41" s="20" t="s">
        <v>32</v>
      </c>
      <c r="B41" s="20"/>
      <c r="C41" s="20"/>
      <c r="D41" s="20"/>
      <c r="E41" s="20"/>
    </row>
    <row r="42" spans="1:11" ht="54.95" customHeight="1" x14ac:dyDescent="0.25">
      <c r="A42" s="23" t="s">
        <v>4</v>
      </c>
      <c r="B42" s="22" t="s">
        <v>5</v>
      </c>
      <c r="C42" s="6" t="s">
        <v>37</v>
      </c>
      <c r="D42" s="6" t="s">
        <v>36</v>
      </c>
      <c r="E42" s="6" t="s">
        <v>33</v>
      </c>
    </row>
    <row r="43" spans="1:11" ht="18.75" x14ac:dyDescent="0.25">
      <c r="A43" s="23"/>
      <c r="B43" s="22"/>
      <c r="C43" s="10">
        <v>104.86533489940611</v>
      </c>
      <c r="D43" s="10">
        <v>106.19173137071971</v>
      </c>
      <c r="E43" s="9">
        <f>(D43-C43)/C43</f>
        <v>1.2648569449436931E-2</v>
      </c>
    </row>
    <row r="44" spans="1:11" ht="18.75" x14ac:dyDescent="0.25">
      <c r="A44" s="23"/>
      <c r="B44" s="22" t="s">
        <v>6</v>
      </c>
      <c r="C44" s="22"/>
      <c r="D44" s="22"/>
      <c r="E44" s="22"/>
    </row>
    <row r="45" spans="1:11" ht="18.75" x14ac:dyDescent="0.25">
      <c r="A45" s="11" t="s">
        <v>19</v>
      </c>
      <c r="B45" s="1" t="s">
        <v>7</v>
      </c>
      <c r="C45" s="10">
        <v>109.57023660227486</v>
      </c>
      <c r="D45" s="10">
        <v>111.6147657161324</v>
      </c>
      <c r="E45" s="9">
        <f>(D45-C45)/C45</f>
        <v>1.8659529971436495E-2</v>
      </c>
    </row>
    <row r="46" spans="1:11" ht="18.75" x14ac:dyDescent="0.25">
      <c r="A46" s="11" t="s">
        <v>20</v>
      </c>
      <c r="B46" s="1" t="s">
        <v>8</v>
      </c>
      <c r="C46" s="10">
        <v>99.681154598400283</v>
      </c>
      <c r="D46" s="10">
        <v>99.232406413154123</v>
      </c>
      <c r="E46" s="9">
        <f t="shared" ref="E46:E56" si="3">(D46-C46)/C46</f>
        <v>-4.5018357487340097E-3</v>
      </c>
    </row>
    <row r="47" spans="1:11" ht="18.75" x14ac:dyDescent="0.25">
      <c r="A47" s="11" t="s">
        <v>21</v>
      </c>
      <c r="B47" s="1" t="s">
        <v>9</v>
      </c>
      <c r="C47" s="10">
        <v>102.54783147510307</v>
      </c>
      <c r="D47" s="10">
        <v>107.43167016346138</v>
      </c>
      <c r="E47" s="9">
        <f t="shared" si="3"/>
        <v>4.7624982587213711E-2</v>
      </c>
    </row>
    <row r="48" spans="1:11" ht="18.75" x14ac:dyDescent="0.25">
      <c r="A48" s="11" t="s">
        <v>22</v>
      </c>
      <c r="B48" s="1" t="s">
        <v>10</v>
      </c>
      <c r="C48" s="10">
        <v>99.757006557297032</v>
      </c>
      <c r="D48" s="10">
        <v>100.17980017050827</v>
      </c>
      <c r="E48" s="9">
        <f t="shared" si="3"/>
        <v>4.2382347646769264E-3</v>
      </c>
    </row>
    <row r="49" spans="1:5" ht="18.75" x14ac:dyDescent="0.25">
      <c r="A49" s="11" t="s">
        <v>23</v>
      </c>
      <c r="B49" s="1" t="s">
        <v>11</v>
      </c>
      <c r="C49" s="10">
        <v>101.2622657867518</v>
      </c>
      <c r="D49" s="10">
        <v>101.28912066790129</v>
      </c>
      <c r="E49" s="9">
        <f t="shared" si="3"/>
        <v>2.6520126664006534E-4</v>
      </c>
    </row>
    <row r="50" spans="1:5" ht="18.75" x14ac:dyDescent="0.25">
      <c r="A50" s="11" t="s">
        <v>24</v>
      </c>
      <c r="B50" s="1" t="s">
        <v>12</v>
      </c>
      <c r="C50" s="10">
        <v>100.25733906805577</v>
      </c>
      <c r="D50" s="10">
        <v>100.31376030407546</v>
      </c>
      <c r="E50" s="9">
        <f t="shared" si="3"/>
        <v>5.6276414818259119E-4</v>
      </c>
    </row>
    <row r="51" spans="1:5" ht="18.75" x14ac:dyDescent="0.25">
      <c r="A51" s="11" t="s">
        <v>25</v>
      </c>
      <c r="B51" s="1" t="s">
        <v>13</v>
      </c>
      <c r="C51" s="10">
        <v>113.9908415298858</v>
      </c>
      <c r="D51" s="10">
        <v>115.2503269133209</v>
      </c>
      <c r="E51" s="9">
        <f t="shared" si="3"/>
        <v>1.1049005047523026E-2</v>
      </c>
    </row>
    <row r="52" spans="1:5" ht="18.75" x14ac:dyDescent="0.25">
      <c r="A52" s="11" t="s">
        <v>26</v>
      </c>
      <c r="B52" s="1" t="s">
        <v>14</v>
      </c>
      <c r="C52" s="10">
        <v>100.73802773030695</v>
      </c>
      <c r="D52" s="10">
        <v>100.18290227961586</v>
      </c>
      <c r="E52" s="9">
        <f t="shared" si="3"/>
        <v>-5.5105848625234162E-3</v>
      </c>
    </row>
    <row r="53" spans="1:5" ht="18.75" x14ac:dyDescent="0.25">
      <c r="A53" s="11" t="s">
        <v>27</v>
      </c>
      <c r="B53" s="1" t="s">
        <v>15</v>
      </c>
      <c r="C53" s="10">
        <v>107.96175010211486</v>
      </c>
      <c r="D53" s="10">
        <v>112.8373114463726</v>
      </c>
      <c r="E53" s="9">
        <f t="shared" si="3"/>
        <v>4.5160080673444229E-2</v>
      </c>
    </row>
    <row r="54" spans="1:5" ht="18.75" x14ac:dyDescent="0.25">
      <c r="A54" s="11" t="s">
        <v>28</v>
      </c>
      <c r="B54" s="1" t="s">
        <v>16</v>
      </c>
      <c r="C54" s="10">
        <v>101.37263680295517</v>
      </c>
      <c r="D54" s="10">
        <v>103.97786250730547</v>
      </c>
      <c r="E54" s="9">
        <f t="shared" si="3"/>
        <v>2.5699496299127111E-2</v>
      </c>
    </row>
    <row r="55" spans="1:5" ht="18.75" x14ac:dyDescent="0.25">
      <c r="A55" s="11">
        <v>11</v>
      </c>
      <c r="B55" s="1" t="s">
        <v>17</v>
      </c>
      <c r="C55" s="10">
        <v>108.33300667321909</v>
      </c>
      <c r="D55" s="10">
        <v>108.79534636736565</v>
      </c>
      <c r="E55" s="9">
        <f t="shared" si="3"/>
        <v>4.2677638915828127E-3</v>
      </c>
    </row>
    <row r="56" spans="1:5" ht="18.75" x14ac:dyDescent="0.25">
      <c r="A56" s="11">
        <v>12</v>
      </c>
      <c r="B56" s="1" t="s">
        <v>18</v>
      </c>
      <c r="C56" s="10">
        <v>96.250401037893383</v>
      </c>
      <c r="D56" s="10">
        <v>97.608849863322746</v>
      </c>
      <c r="E56" s="9">
        <f t="shared" si="3"/>
        <v>1.4113695223924808E-2</v>
      </c>
    </row>
    <row r="57" spans="1:5" ht="18.75" x14ac:dyDescent="0.25">
      <c r="A57" s="12">
        <v>13</v>
      </c>
      <c r="B57" s="1" t="s">
        <v>31</v>
      </c>
      <c r="C57" s="10">
        <v>104.24159195647047</v>
      </c>
      <c r="D57" s="10">
        <v>105.63027197000783</v>
      </c>
      <c r="E57" s="9">
        <f>(D57-C57)/C57</f>
        <v>1.3321746027413345E-2</v>
      </c>
    </row>
    <row r="58" spans="1:5" x14ac:dyDescent="0.25">
      <c r="A58" s="7" t="s">
        <v>29</v>
      </c>
    </row>
    <row r="59" spans="1:5" x14ac:dyDescent="0.25">
      <c r="A59" s="7" t="s">
        <v>30</v>
      </c>
    </row>
    <row r="60" spans="1:5" x14ac:dyDescent="0.25">
      <c r="A60" s="7" t="s">
        <v>34</v>
      </c>
    </row>
    <row r="61" spans="1:5" x14ac:dyDescent="0.25">
      <c r="A61" s="7" t="s">
        <v>35</v>
      </c>
    </row>
    <row r="62" spans="1:5" ht="23.25" x14ac:dyDescent="0.25">
      <c r="A62" s="8"/>
    </row>
    <row r="67" ht="31.5" customHeight="1" x14ac:dyDescent="0.25"/>
    <row r="76" ht="28.5" customHeight="1" x14ac:dyDescent="0.25"/>
    <row r="80" ht="43.5" customHeight="1" x14ac:dyDescent="0.25"/>
    <row r="92" ht="12" customHeight="1" x14ac:dyDescent="0.25"/>
    <row r="125" ht="45" customHeight="1" x14ac:dyDescent="0.25"/>
    <row r="154" ht="42.75" customHeight="1" x14ac:dyDescent="0.25"/>
    <row r="155" ht="33" customHeight="1" x14ac:dyDescent="0.25"/>
    <row r="156" ht="18.75" customHeight="1" x14ac:dyDescent="0.25"/>
    <row r="158" ht="14.25" customHeight="1" x14ac:dyDescent="0.25"/>
    <row r="166" ht="32.25" customHeight="1" x14ac:dyDescent="0.25"/>
    <row r="170" ht="41.25" customHeight="1" x14ac:dyDescent="0.25"/>
    <row r="171" ht="42.75" customHeight="1" x14ac:dyDescent="0.25"/>
    <row r="178" ht="31.5" customHeight="1" x14ac:dyDescent="0.25"/>
    <row r="183" ht="32.25" customHeight="1" x14ac:dyDescent="0.25"/>
    <row r="194" ht="18" customHeight="1" x14ac:dyDescent="0.25"/>
    <row r="196" ht="14.25" customHeight="1" x14ac:dyDescent="0.25"/>
    <row r="198" ht="13.5" customHeight="1" x14ac:dyDescent="0.25"/>
    <row r="212" ht="24" customHeight="1" x14ac:dyDescent="0.25"/>
    <row r="231" ht="24.75" customHeight="1" x14ac:dyDescent="0.25"/>
    <row r="268" ht="48.75" customHeight="1" x14ac:dyDescent="0.25"/>
    <row r="280" ht="39" customHeight="1" x14ac:dyDescent="0.25"/>
    <row r="281" ht="49.5" customHeight="1" x14ac:dyDescent="0.25"/>
    <row r="282" ht="22.5" customHeight="1" x14ac:dyDescent="0.25"/>
    <row r="284" ht="46.5" customHeight="1" x14ac:dyDescent="0.25"/>
    <row r="285" ht="63" customHeight="1" x14ac:dyDescent="0.25"/>
    <row r="291" ht="27.75" customHeight="1" x14ac:dyDescent="0.25"/>
    <row r="307" ht="18.75" customHeight="1" x14ac:dyDescent="0.25"/>
    <row r="315" ht="16.5" customHeight="1" x14ac:dyDescent="0.25"/>
    <row r="317" ht="36" customHeight="1" x14ac:dyDescent="0.25"/>
    <row r="320" ht="25.5" customHeight="1" x14ac:dyDescent="0.25"/>
    <row r="329" ht="30.75" customHeight="1" x14ac:dyDescent="0.25"/>
    <row r="330" ht="22.5" customHeight="1" x14ac:dyDescent="0.25"/>
    <row r="332" ht="38.25" customHeight="1" x14ac:dyDescent="0.25"/>
    <row r="345" ht="12.75" customHeight="1" x14ac:dyDescent="0.25"/>
    <row r="371" ht="14.25" customHeight="1" x14ac:dyDescent="0.25"/>
    <row r="385" ht="36.75" customHeight="1" x14ac:dyDescent="0.25"/>
    <row r="398" ht="54" customHeight="1" x14ac:dyDescent="0.25"/>
    <row r="409" ht="51.75" customHeight="1" x14ac:dyDescent="0.25"/>
    <row r="420" ht="39.75" customHeight="1" x14ac:dyDescent="0.25"/>
    <row r="436" ht="49.5" customHeight="1" x14ac:dyDescent="0.25"/>
    <row r="437" ht="19.5" customHeight="1" x14ac:dyDescent="0.25"/>
    <row r="448" ht="41.25" customHeight="1" x14ac:dyDescent="0.25"/>
    <row r="472" ht="43.5" customHeight="1" x14ac:dyDescent="0.25"/>
    <row r="473" ht="17.25" customHeight="1" x14ac:dyDescent="0.25"/>
  </sheetData>
  <sheetProtection algorithmName="SHA-512" hashValue="tR9MM31D+Mjb2dbyp3R4z9qWehlIL+pmrzR6CwgpHMNEVE0ihStEFhk824yh3l+NOIxm1MGRKogCrKVeXpqj/w==" saltValue="GGfa/0ahXZcLnTC75KnMRg==" spinCount="100000" sheet="1" objects="1" scenarios="1"/>
  <mergeCells count="16">
    <mergeCell ref="A8:G8"/>
    <mergeCell ref="A9:G9"/>
    <mergeCell ref="A41:E41"/>
    <mergeCell ref="A40:E40"/>
    <mergeCell ref="B44:E44"/>
    <mergeCell ref="B42:B43"/>
    <mergeCell ref="A42:A44"/>
    <mergeCell ref="A10:F10"/>
    <mergeCell ref="A11:F11"/>
    <mergeCell ref="A12:E12"/>
    <mergeCell ref="A18:K18"/>
    <mergeCell ref="A19:A20"/>
    <mergeCell ref="B19:F19"/>
    <mergeCell ref="G19:K19"/>
    <mergeCell ref="A17:K17"/>
    <mergeCell ref="A16:K16"/>
  </mergeCells>
  <hyperlinks>
    <hyperlink ref="B13" r:id="rId1" display="https://scc.ajman.ae/ar/node/38" xr:uid="{120E294D-5B9B-44C0-8D8D-16DC1F0BA0D7}"/>
    <hyperlink ref="D13" r:id="rId2" display="https://scc.ajman.ae/ar/node/18" xr:uid="{105AD8DF-25D8-4E81-BF30-1BA886546166}"/>
    <hyperlink ref="E13" r:id="rId3" display="https://scc.ajman.ae/ar/node/37" xr:uid="{C8A991C2-D796-4980-B48B-A90EDB38C22E}"/>
    <hyperlink ref="C13" r:id="rId4" display="https://scc.ajman.ae/ar/node/36" xr:uid="{B10DB708-E504-4E1C-8183-D45414C9081B}"/>
    <hyperlink ref="E14" r:id="rId5" display="https://scc.ajman.ae/en/node/37" xr:uid="{7E59B346-5D48-429B-B1F9-D2E66A75F6B8}"/>
    <hyperlink ref="D14" r:id="rId6" display="https://scc.ajman.ae/en/node/18" xr:uid="{25FC61CD-EC6C-44F7-A5EA-81666CF352C5}"/>
    <hyperlink ref="C14" r:id="rId7" display="https://scc.ajman.ae/en/node/36" xr:uid="{EEADAA40-F45B-4087-B052-08CFEFDCA5B3}"/>
    <hyperlink ref="B14" r:id="rId8" display="https://scc.ajman.ae/en/node/38" xr:uid="{C6BD92D2-4DF5-47E2-8A0B-10AA35A0545F}"/>
  </hyperlinks>
  <pageMargins left="0.7" right="0.7" top="0.75" bottom="0.75" header="0.3" footer="0.3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2025-02-19T04:44:23Z</dcterms:modified>
</cp:coreProperties>
</file>